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<sst xmlns="http://schemas.openxmlformats.org/spreadsheetml/2006/main" count="135" uniqueCount="57">
  <si>
    <t>Project</t>
  </si>
  <si>
    <t>Lab</t>
  </si>
  <si>
    <t>Rushforth Phycology</t>
  </si>
  <si>
    <t>Date</t>
  </si>
  <si>
    <t>Community Type</t>
  </si>
  <si>
    <t>Cyanobacteria</t>
  </si>
  <si>
    <t>Analysis Level</t>
  </si>
  <si>
    <t>Lab ID #</t>
  </si>
  <si>
    <t>Sample Location</t>
  </si>
  <si>
    <t>Site #</t>
  </si>
  <si>
    <t>Sample Type</t>
  </si>
  <si>
    <t>Sample Date</t>
  </si>
  <si>
    <t>Genus</t>
  </si>
  <si>
    <t>Species</t>
  </si>
  <si>
    <t>Algal Category</t>
  </si>
  <si>
    <t>Price River/Scofield Reservoir HAB</t>
  </si>
  <si>
    <t>SR160425</t>
  </si>
  <si>
    <t>Below Dam Price River</t>
  </si>
  <si>
    <t>Aphanizomenon flos-aquae</t>
  </si>
  <si>
    <t>cyanophyta</t>
  </si>
  <si>
    <t>Dolichispermum lemmermannii (Anabaena flos-aquae)</t>
  </si>
  <si>
    <t>Dolichospermum crassum</t>
  </si>
  <si>
    <t>SR160428</t>
  </si>
  <si>
    <t>PRWID Intake Price River</t>
  </si>
  <si>
    <t>Dolichospermum crasum</t>
  </si>
  <si>
    <t>Dolichospermum flos-aquae</t>
  </si>
  <si>
    <t>SR160427</t>
  </si>
  <si>
    <t>Madsen Bay Shore</t>
  </si>
  <si>
    <t>SR160426</t>
  </si>
  <si>
    <t>State Park Boat Ramp</t>
  </si>
  <si>
    <t>Dolichospermum flosaquae</t>
  </si>
  <si>
    <t>Taxa Cells/mL</t>
  </si>
  <si>
    <t>Rushforth Phycology CyanoHAB Identification/Enumeration</t>
  </si>
  <si>
    <t>Natural Counting  Unit</t>
  </si>
  <si>
    <t>Area Counted   F=FOV       T=Transect WG=Whipple Grid WS=Whipple Square</t>
  </si>
  <si>
    <t>Number of Areas Counted</t>
  </si>
  <si>
    <t>TOTAL Number Units Counted</t>
  </si>
  <si>
    <t>Cells/ Unit</t>
  </si>
  <si>
    <t>Objective (Mag x)</t>
  </si>
  <si>
    <t>Field of Vew Area (mm2) at 40x</t>
  </si>
  <si>
    <t>Concentrated Volume</t>
  </si>
  <si>
    <t>Concentration Factor</t>
  </si>
  <si>
    <t>Dilution Factor</t>
  </si>
  <si>
    <t>Transect Length (mm) at x value</t>
  </si>
  <si>
    <t>Fields of View per transect at 40 x</t>
  </si>
  <si>
    <t>Transect Width (mm) at x value</t>
  </si>
  <si>
    <t>Transect Area (mm2)</t>
  </si>
  <si>
    <t>Whipple Grid Area (mm2)</t>
  </si>
  <si>
    <t>Whipple Square Area (mm2)</t>
  </si>
  <si>
    <t>P-M Chamber Volume (mL)</t>
  </si>
  <si>
    <t>P-M Chamber Area (mm2)</t>
  </si>
  <si>
    <t>Taxa Units/mL</t>
  </si>
  <si>
    <t>f</t>
  </si>
  <si>
    <t>t</t>
  </si>
  <si>
    <t>2.5 mL</t>
  </si>
  <si>
    <t>Lowest Taxonomic Level Possible/Cells per mL</t>
  </si>
  <si>
    <t>Price River/Scofield Reservoir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</si>
</sst>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/>
    <xf numFmtId="0" fontId="4" fillId="0" borderId="0" xfId="0" applyFont="1" applyBorder="1"/>
    <xf numFmtId="0" fontId="4" fillId="0" borderId="0" xfId="0" applyFont="1"/>
    <xf numFmtId="14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N20" sqref="N20"/>
    </sheetView>
  </sheetViews>
  <sheetFormatPr defaultColWidth="9.28515625" defaultRowHeight="15" x14ac:dyDescent="0.25"/>
  <cols>
    <col min="1" max="1" width="32.42578125" style="10" bestFit="1" customWidth="1"/>
    <col min="2" max="2" width="11.7109375" style="10" customWidth="1"/>
    <col min="3" max="3" width="10.5703125" style="10" customWidth="1"/>
    <col min="4" max="5" width="9.28515625" style="10"/>
    <col min="6" max="6" width="9.7109375" style="10" bestFit="1" customWidth="1"/>
    <col min="7" max="7" width="9.28515625" style="16"/>
    <col min="8" max="8" width="9.28515625" style="10"/>
    <col min="9" max="9" width="13.85546875" style="10" bestFit="1" customWidth="1"/>
    <col min="10" max="10" width="14.42578125" style="11" customWidth="1"/>
    <col min="11" max="16384" width="9.28515625" style="10"/>
  </cols>
  <sheetData>
    <row r="1" spans="1:29" x14ac:dyDescent="0.25">
      <c r="A1" s="10" t="s">
        <v>32</v>
      </c>
    </row>
    <row r="2" spans="1:29" s="4" customFormat="1" ht="15.75" thickBot="1" x14ac:dyDescent="0.3">
      <c r="G2" s="15"/>
      <c r="J2" s="5"/>
    </row>
    <row r="3" spans="1:29" s="1" customFormat="1" ht="11.25" customHeight="1" x14ac:dyDescent="0.25">
      <c r="A3" s="13"/>
      <c r="B3" s="13"/>
      <c r="C3" s="13"/>
      <c r="D3" s="13"/>
      <c r="E3" s="14"/>
      <c r="F3" s="14"/>
      <c r="G3" s="13"/>
      <c r="H3" s="13"/>
      <c r="I3" s="13"/>
      <c r="J3" s="13"/>
      <c r="N3" s="3"/>
    </row>
    <row r="4" spans="1:29" s="1" customFormat="1" ht="15.75" x14ac:dyDescent="0.25">
      <c r="A4" s="1" t="s">
        <v>0</v>
      </c>
      <c r="B4" s="1" t="s">
        <v>56</v>
      </c>
      <c r="E4" s="2"/>
      <c r="F4" s="2"/>
      <c r="N4" s="3"/>
    </row>
    <row r="5" spans="1:29" s="1" customFormat="1" ht="15.75" x14ac:dyDescent="0.25">
      <c r="A5" s="1" t="s">
        <v>1</v>
      </c>
      <c r="B5" s="6" t="s">
        <v>2</v>
      </c>
      <c r="E5" s="2"/>
      <c r="F5" s="2"/>
      <c r="N5" s="3"/>
    </row>
    <row r="6" spans="1:29" s="1" customFormat="1" ht="15.75" x14ac:dyDescent="0.25">
      <c r="A6" s="1" t="s">
        <v>3</v>
      </c>
      <c r="B6" s="6">
        <v>42573</v>
      </c>
      <c r="C6" s="7"/>
      <c r="D6" s="7"/>
      <c r="E6" s="8"/>
      <c r="F6" s="8"/>
      <c r="N6" s="3"/>
    </row>
    <row r="7" spans="1:29" s="9" customFormat="1" ht="20.25" customHeight="1" x14ac:dyDescent="0.25">
      <c r="A7" s="9" t="s">
        <v>4</v>
      </c>
      <c r="B7" s="9" t="s">
        <v>5</v>
      </c>
      <c r="N7" s="12"/>
    </row>
    <row r="8" spans="1:29" s="23" customFormat="1" ht="21.75" customHeight="1" x14ac:dyDescent="0.25">
      <c r="A8" s="20" t="s">
        <v>6</v>
      </c>
      <c r="B8" s="20" t="s">
        <v>55</v>
      </c>
      <c r="C8" s="20"/>
      <c r="D8" s="20"/>
      <c r="E8" s="20"/>
      <c r="F8" s="20"/>
      <c r="G8" s="21"/>
      <c r="H8" s="20"/>
      <c r="I8" s="20"/>
      <c r="J8" s="22"/>
    </row>
    <row r="10" spans="1:29" x14ac:dyDescent="0.25">
      <c r="A10" s="10" t="s">
        <v>0</v>
      </c>
      <c r="B10" s="10" t="s">
        <v>7</v>
      </c>
      <c r="C10" s="10" t="s">
        <v>8</v>
      </c>
      <c r="D10" s="10" t="s">
        <v>9</v>
      </c>
      <c r="E10" s="10" t="s">
        <v>10</v>
      </c>
      <c r="F10" s="17" t="s">
        <v>11</v>
      </c>
      <c r="G10" s="16" t="s">
        <v>12</v>
      </c>
      <c r="H10" s="10" t="s">
        <v>13</v>
      </c>
      <c r="I10" s="10" t="s">
        <v>14</v>
      </c>
      <c r="J10" s="18" t="s">
        <v>33</v>
      </c>
      <c r="K10" s="10" t="s">
        <v>34</v>
      </c>
      <c r="L10" s="10" t="s">
        <v>35</v>
      </c>
      <c r="M10" s="10" t="s">
        <v>36</v>
      </c>
      <c r="N10" s="10" t="s">
        <v>37</v>
      </c>
      <c r="O10" s="10" t="s">
        <v>38</v>
      </c>
      <c r="P10" s="10" t="s">
        <v>39</v>
      </c>
      <c r="Q10" s="10" t="s">
        <v>40</v>
      </c>
      <c r="R10" s="10" t="s">
        <v>41</v>
      </c>
      <c r="S10" s="10" t="s">
        <v>42</v>
      </c>
      <c r="T10" s="10" t="s">
        <v>43</v>
      </c>
      <c r="U10" s="10" t="s">
        <v>44</v>
      </c>
      <c r="V10" s="10" t="s">
        <v>45</v>
      </c>
      <c r="W10" s="10" t="s">
        <v>46</v>
      </c>
      <c r="X10" s="10" t="s">
        <v>47</v>
      </c>
      <c r="Y10" s="10" t="s">
        <v>48</v>
      </c>
      <c r="Z10" s="10" t="s">
        <v>49</v>
      </c>
      <c r="AA10" s="10" t="s">
        <v>50</v>
      </c>
      <c r="AB10" s="10" t="s">
        <v>51</v>
      </c>
      <c r="AC10" s="10" t="s">
        <v>31</v>
      </c>
    </row>
    <row r="11" spans="1:29" x14ac:dyDescent="0.25">
      <c r="A11" s="10" t="s">
        <v>15</v>
      </c>
      <c r="B11" s="10" t="s">
        <v>16</v>
      </c>
      <c r="C11" s="10" t="s">
        <v>17</v>
      </c>
      <c r="F11" s="17">
        <v>42573</v>
      </c>
      <c r="G11" s="16" t="s">
        <v>18</v>
      </c>
      <c r="I11" s="10" t="s">
        <v>19</v>
      </c>
      <c r="J11" s="18" t="s">
        <v>52</v>
      </c>
      <c r="K11" s="10" t="s">
        <v>53</v>
      </c>
      <c r="L11" s="10">
        <v>1</v>
      </c>
      <c r="M11" s="10">
        <v>336</v>
      </c>
      <c r="N11" s="10">
        <v>13</v>
      </c>
      <c r="O11" s="10">
        <v>400</v>
      </c>
      <c r="P11" s="10">
        <v>0.19600000000000001</v>
      </c>
      <c r="Q11" s="10" t="s">
        <v>54</v>
      </c>
      <c r="R11" s="10">
        <v>100</v>
      </c>
      <c r="S11" s="10">
        <v>1</v>
      </c>
      <c r="T11" s="10">
        <v>17.899999999999999</v>
      </c>
      <c r="U11" s="10">
        <v>45.7</v>
      </c>
      <c r="V11" s="10">
        <v>0.5</v>
      </c>
      <c r="W11" s="10">
        <v>8.9499999999999993</v>
      </c>
      <c r="X11" s="10">
        <v>5.7599999999999998E-2</v>
      </c>
      <c r="Y11" s="10">
        <v>8.9999999999999998E-4</v>
      </c>
      <c r="Z11" s="10">
        <v>0.1</v>
      </c>
      <c r="AA11" s="10">
        <v>252</v>
      </c>
      <c r="AB11" s="10">
        <v>946</v>
      </c>
      <c r="AC11" s="19">
        <v>12299</v>
      </c>
    </row>
    <row r="12" spans="1:29" x14ac:dyDescent="0.25">
      <c r="A12" s="10" t="s">
        <v>15</v>
      </c>
      <c r="B12" s="10" t="s">
        <v>16</v>
      </c>
      <c r="C12" s="10" t="s">
        <v>17</v>
      </c>
      <c r="F12" s="17">
        <v>42573</v>
      </c>
      <c r="G12" s="16" t="s">
        <v>20</v>
      </c>
      <c r="I12" s="10" t="s">
        <v>19</v>
      </c>
      <c r="J12" s="18" t="s">
        <v>52</v>
      </c>
      <c r="K12" s="10" t="s">
        <v>53</v>
      </c>
      <c r="L12" s="10">
        <v>1</v>
      </c>
      <c r="M12" s="10">
        <v>158</v>
      </c>
      <c r="N12" s="10">
        <v>25</v>
      </c>
      <c r="O12" s="10">
        <v>400</v>
      </c>
      <c r="P12" s="10">
        <v>0.19600000000000001</v>
      </c>
      <c r="Q12" s="10" t="s">
        <v>54</v>
      </c>
      <c r="R12" s="10">
        <v>100</v>
      </c>
      <c r="S12" s="10">
        <v>1</v>
      </c>
      <c r="T12" s="10">
        <v>17.899999999999999</v>
      </c>
      <c r="U12" s="10">
        <v>45.7</v>
      </c>
      <c r="V12" s="10">
        <v>0.5</v>
      </c>
      <c r="W12" s="10">
        <v>8.9499999999999993</v>
      </c>
      <c r="X12" s="10">
        <v>5.7599999999999998E-2</v>
      </c>
      <c r="Y12" s="10">
        <v>8.9999999999999998E-4</v>
      </c>
      <c r="Z12" s="10">
        <v>0.1</v>
      </c>
      <c r="AA12" s="10">
        <v>252</v>
      </c>
      <c r="AB12" s="10">
        <v>445</v>
      </c>
      <c r="AC12" s="19">
        <v>11122</v>
      </c>
    </row>
    <row r="13" spans="1:29" x14ac:dyDescent="0.25">
      <c r="A13" s="10" t="s">
        <v>15</v>
      </c>
      <c r="B13" s="10" t="s">
        <v>16</v>
      </c>
      <c r="C13" s="10" t="s">
        <v>17</v>
      </c>
      <c r="F13" s="17">
        <v>42573</v>
      </c>
      <c r="G13" s="16" t="s">
        <v>21</v>
      </c>
      <c r="I13" s="10" t="s">
        <v>19</v>
      </c>
      <c r="J13" s="18" t="s">
        <v>52</v>
      </c>
      <c r="K13" s="10" t="s">
        <v>53</v>
      </c>
      <c r="L13" s="10">
        <v>1</v>
      </c>
      <c r="M13" s="10">
        <v>45</v>
      </c>
      <c r="N13" s="10">
        <v>9</v>
      </c>
      <c r="O13" s="10">
        <v>400</v>
      </c>
      <c r="P13" s="10">
        <v>0.19600000000000001</v>
      </c>
      <c r="Q13" s="10" t="s">
        <v>54</v>
      </c>
      <c r="R13" s="10">
        <v>100</v>
      </c>
      <c r="S13" s="10">
        <v>1</v>
      </c>
      <c r="T13" s="10">
        <v>17.899999999999999</v>
      </c>
      <c r="U13" s="10">
        <v>45.7</v>
      </c>
      <c r="V13" s="10">
        <v>0.5</v>
      </c>
      <c r="W13" s="10">
        <v>8.9499999999999993</v>
      </c>
      <c r="X13" s="10">
        <v>5.7599999999999998E-2</v>
      </c>
      <c r="Y13" s="10">
        <v>8.9999999999999998E-4</v>
      </c>
      <c r="Z13" s="10">
        <v>0.1</v>
      </c>
      <c r="AA13" s="10">
        <v>252</v>
      </c>
      <c r="AB13" s="10">
        <v>127</v>
      </c>
      <c r="AC13" s="19">
        <v>1140</v>
      </c>
    </row>
    <row r="14" spans="1:29" x14ac:dyDescent="0.25">
      <c r="A14" s="10" t="s">
        <v>15</v>
      </c>
      <c r="B14" s="10" t="s">
        <v>22</v>
      </c>
      <c r="C14" s="10" t="s">
        <v>23</v>
      </c>
      <c r="F14" s="17">
        <v>42573</v>
      </c>
      <c r="G14" s="16" t="s">
        <v>18</v>
      </c>
      <c r="I14" s="10" t="s">
        <v>19</v>
      </c>
      <c r="J14" s="18" t="s">
        <v>52</v>
      </c>
      <c r="K14" s="10" t="s">
        <v>53</v>
      </c>
      <c r="L14" s="10">
        <v>1</v>
      </c>
      <c r="M14" s="10">
        <v>15</v>
      </c>
      <c r="N14" s="10">
        <v>19</v>
      </c>
      <c r="O14" s="10">
        <v>400</v>
      </c>
      <c r="P14" s="10">
        <v>0.19600000000000001</v>
      </c>
      <c r="Q14" s="10" t="s">
        <v>54</v>
      </c>
      <c r="R14" s="10">
        <v>100</v>
      </c>
      <c r="S14" s="10">
        <v>1</v>
      </c>
      <c r="T14" s="10">
        <v>17.899999999999999</v>
      </c>
      <c r="U14" s="10">
        <v>45.7</v>
      </c>
      <c r="V14" s="10">
        <v>0.5</v>
      </c>
      <c r="W14" s="10">
        <v>8.9499999999999993</v>
      </c>
      <c r="X14" s="10">
        <v>5.7599999999999998E-2</v>
      </c>
      <c r="Y14" s="10">
        <v>8.9999999999999998E-4</v>
      </c>
      <c r="Z14" s="10">
        <v>0.1</v>
      </c>
      <c r="AA14" s="10">
        <v>252</v>
      </c>
      <c r="AB14" s="10">
        <v>42</v>
      </c>
      <c r="AC14" s="10">
        <v>802</v>
      </c>
    </row>
    <row r="15" spans="1:29" x14ac:dyDescent="0.25">
      <c r="A15" s="10" t="s">
        <v>15</v>
      </c>
      <c r="B15" s="10" t="s">
        <v>22</v>
      </c>
      <c r="C15" s="10" t="s">
        <v>23</v>
      </c>
      <c r="F15" s="17">
        <v>42573</v>
      </c>
      <c r="G15" s="16" t="s">
        <v>24</v>
      </c>
      <c r="I15" s="10" t="s">
        <v>19</v>
      </c>
      <c r="J15" s="18" t="s">
        <v>52</v>
      </c>
      <c r="K15" s="10" t="s">
        <v>53</v>
      </c>
      <c r="L15" s="10">
        <v>1</v>
      </c>
      <c r="M15" s="10">
        <v>30</v>
      </c>
      <c r="N15" s="10">
        <v>9</v>
      </c>
      <c r="O15" s="10">
        <v>400</v>
      </c>
      <c r="P15" s="10">
        <v>0.19600000000000001</v>
      </c>
      <c r="Q15" s="10" t="s">
        <v>54</v>
      </c>
      <c r="R15" s="10">
        <v>100</v>
      </c>
      <c r="S15" s="10">
        <v>1</v>
      </c>
      <c r="T15" s="10">
        <v>17.899999999999999</v>
      </c>
      <c r="U15" s="10">
        <v>45.7</v>
      </c>
      <c r="V15" s="10">
        <v>0.5</v>
      </c>
      <c r="W15" s="10">
        <v>8.9499999999999993</v>
      </c>
      <c r="X15" s="10">
        <v>5.7599999999999998E-2</v>
      </c>
      <c r="Y15" s="10">
        <v>8.9999999999999998E-4</v>
      </c>
      <c r="Z15" s="10">
        <v>0.1</v>
      </c>
      <c r="AA15" s="10">
        <v>252</v>
      </c>
      <c r="AB15" s="10">
        <v>84</v>
      </c>
      <c r="AC15" s="10">
        <v>760</v>
      </c>
    </row>
    <row r="16" spans="1:29" x14ac:dyDescent="0.25">
      <c r="A16" s="10" t="s">
        <v>15</v>
      </c>
      <c r="B16" s="10" t="s">
        <v>22</v>
      </c>
      <c r="C16" s="10" t="s">
        <v>23</v>
      </c>
      <c r="F16" s="17">
        <v>42573</v>
      </c>
      <c r="G16" s="16" t="s">
        <v>25</v>
      </c>
      <c r="I16" s="10" t="s">
        <v>19</v>
      </c>
      <c r="J16" s="18" t="s">
        <v>52</v>
      </c>
      <c r="K16" s="10" t="s">
        <v>53</v>
      </c>
      <c r="L16" s="10">
        <v>1</v>
      </c>
      <c r="M16" s="10">
        <v>41</v>
      </c>
      <c r="N16" s="10">
        <v>25</v>
      </c>
      <c r="O16" s="10">
        <v>400</v>
      </c>
      <c r="P16" s="10">
        <v>0.19600000000000001</v>
      </c>
      <c r="Q16" s="10" t="s">
        <v>54</v>
      </c>
      <c r="R16" s="10">
        <v>100</v>
      </c>
      <c r="S16" s="10">
        <v>1</v>
      </c>
      <c r="T16" s="10">
        <v>17.899999999999999</v>
      </c>
      <c r="U16" s="10">
        <v>45.7</v>
      </c>
      <c r="V16" s="10">
        <v>0.5</v>
      </c>
      <c r="W16" s="10">
        <v>8.9499999999999993</v>
      </c>
      <c r="X16" s="10">
        <v>5.7599999999999998E-2</v>
      </c>
      <c r="Y16" s="10">
        <v>8.9999999999999998E-4</v>
      </c>
      <c r="Z16" s="10">
        <v>0.1</v>
      </c>
      <c r="AA16" s="10">
        <v>252</v>
      </c>
      <c r="AB16" s="10">
        <v>115</v>
      </c>
      <c r="AC16" s="19">
        <v>2886</v>
      </c>
    </row>
    <row r="17" spans="1:29" x14ac:dyDescent="0.25">
      <c r="A17" s="10" t="s">
        <v>15</v>
      </c>
      <c r="B17" s="10" t="s">
        <v>26</v>
      </c>
      <c r="C17" s="10" t="s">
        <v>27</v>
      </c>
      <c r="F17" s="17">
        <v>42573</v>
      </c>
      <c r="G17" s="16" t="s">
        <v>18</v>
      </c>
      <c r="I17" s="10" t="s">
        <v>19</v>
      </c>
      <c r="J17" s="18" t="s">
        <v>52</v>
      </c>
      <c r="K17" s="10" t="s">
        <v>53</v>
      </c>
      <c r="L17" s="10">
        <v>1</v>
      </c>
      <c r="M17" s="10">
        <v>133</v>
      </c>
      <c r="N17" s="10">
        <v>19</v>
      </c>
      <c r="O17" s="10">
        <v>400</v>
      </c>
      <c r="P17" s="10">
        <v>0.19600000000000001</v>
      </c>
      <c r="Q17" s="10" t="s">
        <v>54</v>
      </c>
      <c r="R17" s="10">
        <v>100</v>
      </c>
      <c r="S17" s="10">
        <v>1</v>
      </c>
      <c r="T17" s="10">
        <v>17.899999999999999</v>
      </c>
      <c r="U17" s="10">
        <v>45.7</v>
      </c>
      <c r="V17" s="10">
        <v>0.5</v>
      </c>
      <c r="W17" s="10">
        <v>8.9499999999999993</v>
      </c>
      <c r="X17" s="10">
        <v>5.7599999999999998E-2</v>
      </c>
      <c r="Y17" s="10">
        <v>8.9999999999999998E-4</v>
      </c>
      <c r="Z17" s="10">
        <v>0.1</v>
      </c>
      <c r="AA17" s="10">
        <v>252</v>
      </c>
      <c r="AB17" s="10">
        <v>374</v>
      </c>
      <c r="AC17" s="19">
        <v>7115</v>
      </c>
    </row>
    <row r="18" spans="1:29" x14ac:dyDescent="0.25">
      <c r="A18" s="10" t="s">
        <v>15</v>
      </c>
      <c r="B18" s="10" t="s">
        <v>26</v>
      </c>
      <c r="C18" s="10" t="s">
        <v>27</v>
      </c>
      <c r="F18" s="17">
        <v>42573</v>
      </c>
      <c r="G18" s="16" t="s">
        <v>21</v>
      </c>
      <c r="I18" s="10" t="s">
        <v>19</v>
      </c>
      <c r="J18" s="18" t="s">
        <v>52</v>
      </c>
      <c r="K18" s="10" t="s">
        <v>53</v>
      </c>
      <c r="L18" s="10">
        <v>1</v>
      </c>
      <c r="M18" s="10">
        <v>169</v>
      </c>
      <c r="N18" s="10">
        <v>5</v>
      </c>
      <c r="O18" s="10">
        <v>400</v>
      </c>
      <c r="P18" s="10">
        <v>0.19600000000000001</v>
      </c>
      <c r="Q18" s="10" t="s">
        <v>54</v>
      </c>
      <c r="R18" s="10">
        <v>100</v>
      </c>
      <c r="S18" s="10">
        <v>1</v>
      </c>
      <c r="T18" s="10">
        <v>17.899999999999999</v>
      </c>
      <c r="U18" s="10">
        <v>45.7</v>
      </c>
      <c r="V18" s="10">
        <v>0.5</v>
      </c>
      <c r="W18" s="10">
        <v>8.9499999999999993</v>
      </c>
      <c r="X18" s="10">
        <v>5.7599999999999998E-2</v>
      </c>
      <c r="Y18" s="10">
        <v>8.9999999999999998E-4</v>
      </c>
      <c r="Z18" s="10">
        <v>0.1</v>
      </c>
      <c r="AA18" s="10">
        <v>252</v>
      </c>
      <c r="AB18" s="10">
        <v>476</v>
      </c>
      <c r="AC18" s="19">
        <v>2379</v>
      </c>
    </row>
    <row r="19" spans="1:29" x14ac:dyDescent="0.25">
      <c r="A19" s="10" t="s">
        <v>15</v>
      </c>
      <c r="B19" s="10" t="s">
        <v>26</v>
      </c>
      <c r="C19" s="10" t="s">
        <v>27</v>
      </c>
      <c r="F19" s="17">
        <v>42573</v>
      </c>
      <c r="G19" s="16" t="s">
        <v>25</v>
      </c>
      <c r="I19" s="10" t="s">
        <v>19</v>
      </c>
      <c r="J19" s="18" t="s">
        <v>52</v>
      </c>
      <c r="K19" s="10" t="s">
        <v>53</v>
      </c>
      <c r="L19" s="10">
        <v>1</v>
      </c>
      <c r="M19" s="10">
        <v>76</v>
      </c>
      <c r="N19" s="10">
        <v>25</v>
      </c>
      <c r="O19" s="10">
        <v>400</v>
      </c>
      <c r="P19" s="10">
        <v>0.19600000000000001</v>
      </c>
      <c r="Q19" s="10" t="s">
        <v>54</v>
      </c>
      <c r="R19" s="10">
        <v>100</v>
      </c>
      <c r="S19" s="10">
        <v>1</v>
      </c>
      <c r="T19" s="10">
        <v>17.899999999999999</v>
      </c>
      <c r="U19" s="10">
        <v>45.7</v>
      </c>
      <c r="V19" s="10">
        <v>0.5</v>
      </c>
      <c r="W19" s="10">
        <v>8.9499999999999993</v>
      </c>
      <c r="X19" s="10">
        <v>5.7599999999999998E-2</v>
      </c>
      <c r="Y19" s="10">
        <v>8.9999999999999998E-4</v>
      </c>
      <c r="Z19" s="10">
        <v>0.1</v>
      </c>
      <c r="AA19" s="10">
        <v>252</v>
      </c>
      <c r="AB19" s="10">
        <v>214</v>
      </c>
      <c r="AC19" s="19">
        <v>5350</v>
      </c>
    </row>
    <row r="20" spans="1:29" x14ac:dyDescent="0.25">
      <c r="A20" s="10" t="s">
        <v>15</v>
      </c>
      <c r="B20" s="10" t="s">
        <v>28</v>
      </c>
      <c r="C20" s="10" t="s">
        <v>29</v>
      </c>
      <c r="F20" s="17">
        <v>42573</v>
      </c>
      <c r="G20" s="16" t="s">
        <v>18</v>
      </c>
      <c r="I20" s="10" t="s">
        <v>19</v>
      </c>
      <c r="J20" s="18" t="s">
        <v>52</v>
      </c>
      <c r="K20" s="10" t="s">
        <v>53</v>
      </c>
      <c r="L20" s="10">
        <v>1</v>
      </c>
      <c r="M20" s="10">
        <v>9</v>
      </c>
      <c r="N20" s="10">
        <v>28</v>
      </c>
      <c r="O20" s="10">
        <v>400</v>
      </c>
      <c r="P20" s="10">
        <v>0.19600000000000001</v>
      </c>
      <c r="Q20" s="10" t="s">
        <v>54</v>
      </c>
      <c r="R20" s="10">
        <v>1</v>
      </c>
      <c r="S20" s="10">
        <v>10</v>
      </c>
      <c r="T20" s="10">
        <v>17.899999999999999</v>
      </c>
      <c r="U20" s="10">
        <v>45.7</v>
      </c>
      <c r="V20" s="10">
        <v>0.5</v>
      </c>
      <c r="W20" s="10">
        <v>8.9499999999999993</v>
      </c>
      <c r="X20" s="10">
        <v>5.7599999999999998E-2</v>
      </c>
      <c r="Y20" s="10">
        <v>8.9999999999999998E-4</v>
      </c>
      <c r="Z20" s="10">
        <v>0.1</v>
      </c>
      <c r="AA20" s="10">
        <v>252</v>
      </c>
      <c r="AB20" s="19">
        <v>25341</v>
      </c>
      <c r="AC20" s="19">
        <v>709542</v>
      </c>
    </row>
    <row r="21" spans="1:29" x14ac:dyDescent="0.25">
      <c r="A21" s="10" t="s">
        <v>15</v>
      </c>
      <c r="B21" s="10" t="s">
        <v>28</v>
      </c>
      <c r="C21" s="10" t="s">
        <v>29</v>
      </c>
      <c r="F21" s="17">
        <v>42573</v>
      </c>
      <c r="G21" s="16" t="s">
        <v>21</v>
      </c>
      <c r="I21" s="10" t="s">
        <v>19</v>
      </c>
      <c r="J21" s="18" t="s">
        <v>52</v>
      </c>
      <c r="K21" s="10" t="s">
        <v>53</v>
      </c>
      <c r="L21" s="10">
        <v>1</v>
      </c>
      <c r="M21" s="10">
        <v>53</v>
      </c>
      <c r="N21" s="10">
        <v>6</v>
      </c>
      <c r="O21" s="10">
        <v>400</v>
      </c>
      <c r="P21" s="10">
        <v>0.19600000000000001</v>
      </c>
      <c r="Q21" s="10" t="s">
        <v>54</v>
      </c>
      <c r="R21" s="10">
        <v>1</v>
      </c>
      <c r="S21" s="10">
        <v>10</v>
      </c>
      <c r="T21" s="10">
        <v>17.899999999999999</v>
      </c>
      <c r="U21" s="10">
        <v>45.7</v>
      </c>
      <c r="V21" s="10">
        <v>0.5</v>
      </c>
      <c r="W21" s="10">
        <v>8.9499999999999993</v>
      </c>
      <c r="X21" s="10">
        <v>5.7599999999999998E-2</v>
      </c>
      <c r="Y21" s="10">
        <v>8.9999999999999998E-4</v>
      </c>
      <c r="Z21" s="10">
        <v>0.1</v>
      </c>
      <c r="AA21" s="10">
        <v>252</v>
      </c>
      <c r="AB21" s="19">
        <v>149229</v>
      </c>
      <c r="AC21" s="19">
        <v>895374</v>
      </c>
    </row>
    <row r="22" spans="1:29" x14ac:dyDescent="0.25">
      <c r="A22" s="10" t="s">
        <v>15</v>
      </c>
      <c r="B22" s="10" t="s">
        <v>28</v>
      </c>
      <c r="C22" s="10" t="s">
        <v>29</v>
      </c>
      <c r="F22" s="17">
        <v>42573</v>
      </c>
      <c r="G22" s="16" t="s">
        <v>30</v>
      </c>
      <c r="I22" s="10" t="s">
        <v>19</v>
      </c>
      <c r="J22" s="11" t="s">
        <v>52</v>
      </c>
      <c r="K22" s="10" t="s">
        <v>53</v>
      </c>
      <c r="L22" s="10">
        <v>1</v>
      </c>
      <c r="M22" s="10">
        <v>21</v>
      </c>
      <c r="N22" s="10">
        <v>25</v>
      </c>
      <c r="O22" s="10">
        <v>400</v>
      </c>
      <c r="P22" s="10">
        <v>0.19600000000000001</v>
      </c>
      <c r="Q22" s="10" t="s">
        <v>54</v>
      </c>
      <c r="R22" s="10">
        <v>1</v>
      </c>
      <c r="S22" s="10">
        <v>10</v>
      </c>
      <c r="T22" s="10">
        <v>17.899999999999999</v>
      </c>
      <c r="U22" s="10">
        <v>45.7</v>
      </c>
      <c r="V22" s="10">
        <v>0.5</v>
      </c>
      <c r="W22" s="10">
        <v>8.9499999999999993</v>
      </c>
      <c r="X22" s="10">
        <v>5.7599999999999998E-2</v>
      </c>
      <c r="Y22" s="10">
        <v>8.9999999999999998E-4</v>
      </c>
      <c r="Z22" s="10">
        <v>0.1</v>
      </c>
      <c r="AA22" s="10">
        <v>252</v>
      </c>
      <c r="AB22" s="19">
        <v>59128</v>
      </c>
      <c r="AC22" s="19">
        <v>1478212</v>
      </c>
    </row>
  </sheetData>
  <dataValidations count="1">
    <dataValidation allowBlank="1" showInputMessage="1" showErrorMessage="1" promptTitle="Choose level of analysis" sqref="F3:F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Jane</dc:creator>
  <cp:lastModifiedBy>Kevin Okleberry</cp:lastModifiedBy>
  <dcterms:created xsi:type="dcterms:W3CDTF">2016-07-25T14:24:58Z</dcterms:created>
  <dcterms:modified xsi:type="dcterms:W3CDTF">2016-07-26T14:27:36Z</dcterms:modified>
</cp:coreProperties>
</file>